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'Sheet1'!$O$4</definedName>
    <definedName name="НаимППО">'Sheet1'!$A$6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G78" authorId="0">
      <text>
        <r>
          <rPr>
            <b/>
            <sz val="8"/>
            <rFont val="Tahoma"/>
            <family val="2"/>
          </rPr>
          <t>SamRust:</t>
        </r>
        <r>
          <rPr>
            <sz val="8"/>
            <rFont val="Tahoma"/>
            <family val="0"/>
          </rPr>
          <t xml:space="preserve">
Формат даты: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напр., 12.12.09</t>
        </r>
      </text>
    </comment>
    <comment ref="O4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года ГГГГ, напр., 2014</t>
        </r>
      </text>
    </comment>
    <comment ref="AD66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Введите 1 при наличии и 0, если отсутствует кабинет </t>
        </r>
      </text>
    </comment>
    <comment ref="H78" authorId="0">
      <text>
        <r>
          <rPr>
            <b/>
            <sz val="8"/>
            <rFont val="Tahoma"/>
            <family val="0"/>
          </rPr>
          <t>SamRust:
Формат даты:
дд.мм.гг
напр., 12.12.09</t>
        </r>
      </text>
    </comment>
  </commentList>
</comments>
</file>

<file path=xl/sharedStrings.xml><?xml version="1.0" encoding="utf-8"?>
<sst xmlns="http://schemas.openxmlformats.org/spreadsheetml/2006/main" count="137" uniqueCount="134">
  <si>
    <t>за</t>
  </si>
  <si>
    <t>год</t>
  </si>
  <si>
    <t>1.</t>
  </si>
  <si>
    <t>Всего работников</t>
  </si>
  <si>
    <t>2.</t>
  </si>
  <si>
    <t>3.</t>
  </si>
  <si>
    <t>3.1</t>
  </si>
  <si>
    <t>4.</t>
  </si>
  <si>
    <t>4.1</t>
  </si>
  <si>
    <t>5.</t>
  </si>
  <si>
    <t>5.1</t>
  </si>
  <si>
    <t>5.2</t>
  </si>
  <si>
    <t>6.</t>
  </si>
  <si>
    <t>7.</t>
  </si>
  <si>
    <t>Председатель профорганизации</t>
  </si>
  <si>
    <t>подпись</t>
  </si>
  <si>
    <t>ФИО</t>
  </si>
  <si>
    <t>Дата заполнения</t>
  </si>
  <si>
    <t>4.2</t>
  </si>
  <si>
    <t>ОТЧЕТ</t>
  </si>
  <si>
    <t>по охране труда</t>
  </si>
  <si>
    <t>наименование учреждения</t>
  </si>
  <si>
    <t>1.1</t>
  </si>
  <si>
    <t>в том числе женщин</t>
  </si>
  <si>
    <t>Количество членов профорганизации</t>
  </si>
  <si>
    <t>Количество мероприятий по охране труда</t>
  </si>
  <si>
    <t>3.2</t>
  </si>
  <si>
    <t>Х</t>
  </si>
  <si>
    <t>в соглашении по охране труда</t>
  </si>
  <si>
    <t>Количество невыполненных мероприятий по охране труда включенных</t>
  </si>
  <si>
    <t>в коллективном договоре</t>
  </si>
  <si>
    <t>в коллективный договор</t>
  </si>
  <si>
    <t>в соглашение по охране труда</t>
  </si>
  <si>
    <t>Количество происшедших несчастных случаев на производстве, всего</t>
  </si>
  <si>
    <t>5.3</t>
  </si>
  <si>
    <t>Количество выявленных профессиональных заболеваний</t>
  </si>
  <si>
    <t>Количественный состав комитета по охране труда</t>
  </si>
  <si>
    <t>Количество проведенных обследований (проверок)</t>
  </si>
  <si>
    <t>уполномоченными по охране труда</t>
  </si>
  <si>
    <t>комитетом по охране труда</t>
  </si>
  <si>
    <t>Рассмотрено трудовых споров, связанных с нарушениями законодательства по охране труда, обязательств, установленных коллективным договором</t>
  </si>
  <si>
    <t>из них, рассмотрено в пользу работника</t>
  </si>
  <si>
    <t>Количество случаев отказа работников от выполнения работ в связи с неблагоприятными условиями труда</t>
  </si>
  <si>
    <t>в том числе, разрешено в пользу работника</t>
  </si>
  <si>
    <t>из них не принято из-за нарушений нормативных требований по охране труда</t>
  </si>
  <si>
    <t>21.</t>
  </si>
  <si>
    <t>22.</t>
  </si>
  <si>
    <t>23.</t>
  </si>
  <si>
    <t>24.</t>
  </si>
  <si>
    <t>25.</t>
  </si>
  <si>
    <t>Обучено (человек) по охране труда</t>
  </si>
  <si>
    <t>в учебных центрах</t>
  </si>
  <si>
    <t>на профсоюзных курсах</t>
  </si>
  <si>
    <t>26.</t>
  </si>
  <si>
    <t>27.</t>
  </si>
  <si>
    <t xml:space="preserve">Число уполномоченных по охране труда </t>
  </si>
  <si>
    <t>Количество человек, получавших молоко или компенсационную выплату за отчетный год</t>
  </si>
  <si>
    <t>Предоставить отчет к 31 декабря отчетного года</t>
  </si>
  <si>
    <t>Рассмотрено заявлений и жалоб работников в связи с неудовлетворительными условиями труда, невыплатой компенсаций и предоставлением льгот, нарушением ФЗ «Об обязательном социальном страховании от несчастных случаев на производстве и профзаболеваний»</t>
  </si>
  <si>
    <t>28.</t>
  </si>
  <si>
    <t>Количество работников рентген- и УЗИ кабинетов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</si>
  <si>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</si>
  <si>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</si>
  <si>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</si>
  <si>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</si>
  <si>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</si>
  <si>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</si>
  <si>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</si>
  <si>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</si>
  <si>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</si>
  <si>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</si>
  <si>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</si>
  <si>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</si>
  <si>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</si>
  <si>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3.1 класс условий труда</t>
  </si>
  <si>
    <t>3.2 класс условий труда</t>
  </si>
  <si>
    <t>3.3 класс условий труда</t>
  </si>
  <si>
    <t>3.4 класс условий труда</t>
  </si>
  <si>
    <t>4    класс условий труда</t>
  </si>
  <si>
    <t>2    класс условий труда</t>
  </si>
  <si>
    <t>1    класс условий труда</t>
  </si>
  <si>
    <t>29.</t>
  </si>
  <si>
    <t>Наличие в ЛПУ кабинета по охране труда</t>
  </si>
  <si>
    <t>31.</t>
  </si>
  <si>
    <t>30.</t>
  </si>
  <si>
    <t>Количество стендов или уголков по охране труда</t>
  </si>
  <si>
    <t>13.1</t>
  </si>
  <si>
    <t>32.</t>
  </si>
  <si>
    <t>Количество работников ССМП</t>
  </si>
  <si>
    <t>Количество рабочих мест, на которых проведена специальная оценка за отчетный год</t>
  </si>
  <si>
    <t>14.1</t>
  </si>
  <si>
    <t>Количество рабочих мест, где по результатам  спецоценки установлен итоговый класс условий труда:</t>
  </si>
  <si>
    <t>10.1</t>
  </si>
  <si>
    <t>10.2</t>
  </si>
  <si>
    <t>11.1</t>
  </si>
  <si>
    <t>19.1</t>
  </si>
  <si>
    <t>19.2</t>
  </si>
  <si>
    <t>2      (допустимый)</t>
  </si>
  <si>
    <t>3.1.  (вредный)</t>
  </si>
  <si>
    <t>19.3</t>
  </si>
  <si>
    <t>3.2.  (вредный)</t>
  </si>
  <si>
    <t>19.4</t>
  </si>
  <si>
    <t>19.5</t>
  </si>
  <si>
    <t>19.6</t>
  </si>
  <si>
    <t>3.3.  (вредный)</t>
  </si>
  <si>
    <t>3.4.  (вредный)</t>
  </si>
  <si>
    <t>4      (опасный)</t>
  </si>
  <si>
    <t>33.</t>
  </si>
  <si>
    <r>
      <t>в том числе:</t>
    </r>
    <r>
      <rPr>
        <sz val="10"/>
        <rFont val="Arial"/>
        <family val="2"/>
      </rPr>
      <t xml:space="preserve">
  со смертельным исходом </t>
    </r>
    <r>
      <rPr>
        <b/>
        <sz val="10"/>
        <rFont val="Arial"/>
        <family val="2"/>
      </rPr>
      <t>*</t>
    </r>
  </si>
  <si>
    <r>
      <t xml:space="preserve">  групповых (2 и более пострадавших) </t>
    </r>
    <r>
      <rPr>
        <b/>
        <sz val="10"/>
        <rFont val="Arial"/>
        <family val="2"/>
      </rPr>
      <t>*</t>
    </r>
  </si>
  <si>
    <r>
      <t xml:space="preserve">  тяжелых зарегистрированных </t>
    </r>
    <r>
      <rPr>
        <b/>
        <sz val="10"/>
        <rFont val="Arial"/>
        <family val="2"/>
      </rPr>
      <t>*</t>
    </r>
  </si>
  <si>
    <t>Количество инженеров по охране труда *</t>
  </si>
  <si>
    <r>
      <t>Число объектов, предъявленных к сдаче в эксплуатацию (</t>
    </r>
    <r>
      <rPr>
        <sz val="10"/>
        <rFont val="Arial"/>
        <family val="2"/>
      </rPr>
      <t>новых или после кап. ремонта зданий, сооружений или отделений, кабинетов, например: физиотерапевтических, рентген-, лабораторий и др.</t>
    </r>
    <r>
      <rPr>
        <b/>
        <sz val="10"/>
        <rFont val="Arial"/>
        <family val="2"/>
      </rPr>
      <t>)</t>
    </r>
  </si>
  <si>
    <r>
      <t>Израсходовано средств на охрану труда за отчетный  год по учреждению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</t>
    </r>
  </si>
  <si>
    <r>
      <t>Средний показатель затрат на охрану труда за отчетный год на одного работающего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</t>
    </r>
  </si>
  <si>
    <r>
      <t>Израсходовано финансовых средств на специальную оценку  условий  труда за отчетный год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</t>
    </r>
  </si>
  <si>
    <r>
      <t xml:space="preserve">Количество рабочих мест имеющихся в учреждении на конец отчетного года </t>
    </r>
    <r>
      <rPr>
        <sz val="10"/>
        <rFont val="Arial"/>
        <family val="2"/>
      </rPr>
      <t>(ЦРБ, отделу, управлению здравоохранения)</t>
    </r>
  </si>
  <si>
    <r>
      <t>Израсходовано средств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 на приобретение спец. одежды, спец. обуви и других средств индивидуальной защиты за отчетный год (</t>
    </r>
    <r>
      <rPr>
        <sz val="10"/>
        <rFont val="Arial"/>
        <family val="2"/>
      </rPr>
      <t>в т.ч. перчатки резиновые, перчатки диэлектрические, перчатки х/б, фартуки разные, защитные очки (маски), коврики диэлектрические, клещи и др.</t>
    </r>
    <r>
      <rPr>
        <b/>
        <sz val="10"/>
        <rFont val="Arial"/>
        <family val="2"/>
      </rPr>
      <t>)</t>
    </r>
  </si>
  <si>
    <r>
      <t>Израсходовано средств на приобретение молока или других равноценных пищевых продуктов за отчетный год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 *</t>
    </r>
  </si>
  <si>
    <r>
      <t>Израсходовано средств за отчетный год на другие мероприятия на улучшение условий и охраны труда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 *</t>
    </r>
  </si>
  <si>
    <r>
      <t>Сумма средств возвращенная из регионального Фонда социального страхования на предупредительные меры по сокращению производственного травматизма, профзаболеваний и санаторно-курортное лечение (</t>
    </r>
    <r>
      <rPr>
        <b/>
        <i/>
        <sz val="10"/>
        <color indexed="10"/>
        <rFont val="Arial"/>
        <family val="2"/>
      </rPr>
      <t>в рублях</t>
    </r>
    <r>
      <rPr>
        <b/>
        <sz val="10"/>
        <rFont val="Arial"/>
        <family val="2"/>
      </rPr>
      <t>)</t>
    </r>
  </si>
  <si>
    <t xml:space="preserve">   К данной информации приложить краткую пояснительную записку с расшифровкой цифровых данных и конкретными примерами защиты прав работников в области охраны труда:
   - какие мероприятия включены в Соглашение по охране труда, какие из них не выполнены;
   - если были трудовые споры, жалобы и заявления, то указать их причину и результат рассмотрения;
   - какие вопросы рассматривались на заседаниях комитета по охране труда, что удалось решить;
   - проводилось ли дополнительное медицинское страхование сотрудников или страхование от несчастных
     случаев на производстве и профзаболеваний;
   - при заполнении п.п. 5.1, 5.2, 5.3  - представить Акт по форме Н-1;
   - к п. 7  если должность инженера отсутствует, указать на какого специалиста эта работа возложена;   
   - к п. 21 дополнительно указать учреждения, где данный вопрос решается очень хорошо или очень плохо;
   - к п. 24 указать учреждения, где данный вопрос решался положительно или отрицательно;
   - к п. 26 указать на какие мероприятия затрачены.</t>
  </si>
  <si>
    <t>Количество рабочих мест учреждения, охваченных аттестацией рабочих мест и спецоценкой условий труда на конец отчетного года (плюсовать)</t>
  </si>
  <si>
    <t>Процент от числа рабочих мест учреждения охваченных аттестацией рабочих мест и спецоценкой условий труда на конец отчетного года</t>
  </si>
  <si>
    <t>Количество аттестованных рабочих мест ВСЕГО (2010-2013гг.) с классом условий труда по степени вредности и (или) опасности факторов производственной среды и трудового процесса</t>
  </si>
  <si>
    <t>28.1</t>
  </si>
  <si>
    <t>28.2</t>
  </si>
  <si>
    <t>20.1</t>
  </si>
  <si>
    <t>20.2</t>
  </si>
  <si>
    <t>20.3</t>
  </si>
  <si>
    <t>20.4</t>
  </si>
  <si>
    <t>20.5</t>
  </si>
  <si>
    <t>20.6</t>
  </si>
  <si>
    <t>20.7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</si>
</sst>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[$-FC19]d\ mmmm\ yyyy\ &quot;г.&quot;"/>
    <numFmt numFmtId="167" formatCode="dd/mm/yy;@"/>
    <numFmt numFmtId="168" formatCode="#,##0.00;[Red]#,##0.00"/>
  </numFmts>
  <fonts count="2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16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justify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justify"/>
    </xf>
    <xf numFmtId="49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vertical="justify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164" fontId="1" fillId="6" borderId="10" xfId="0" applyNumberFormat="1" applyFont="1" applyFill="1" applyBorder="1" applyAlignment="1" applyProtection="1">
      <alignment horizontal="right"/>
      <protection hidden="1"/>
    </xf>
    <xf numFmtId="164" fontId="1" fillId="10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64" fontId="1" fillId="10" borderId="11" xfId="0" applyNumberFormat="1" applyFont="1" applyFill="1" applyBorder="1" applyAlignment="1" applyProtection="1">
      <alignment horizontal="right"/>
      <protection locked="0"/>
    </xf>
    <xf numFmtId="165" fontId="1" fillId="1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168" fontId="1" fillId="1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49" fontId="1" fillId="1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left" vertical="justify" wrapText="1"/>
    </xf>
    <xf numFmtId="168" fontId="1" fillId="6" borderId="1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10" borderId="10" xfId="0" applyFont="1" applyFill="1" applyBorder="1" applyAlignment="1">
      <alignment horizontal="center"/>
    </xf>
    <xf numFmtId="49" fontId="2" fillId="10" borderId="10" xfId="0" applyNumberFormat="1" applyFont="1" applyFill="1" applyBorder="1" applyAlignment="1" applyProtection="1">
      <alignment horizontal="center"/>
      <protection/>
    </xf>
    <xf numFmtId="165" fontId="1" fillId="1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left"/>
    </xf>
    <xf numFmtId="164" fontId="1" fillId="10" borderId="10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1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3" fillId="10" borderId="0" xfId="0" applyFont="1" applyFill="1" applyAlignment="1" applyProtection="1">
      <alignment horizont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14" fontId="1" fillId="10" borderId="0" xfId="0" applyNumberFormat="1" applyFont="1" applyFill="1" applyAlignment="1" applyProtection="1">
      <alignment horizontal="center"/>
      <protection locked="0"/>
    </xf>
    <xf numFmtId="165" fontId="1" fillId="6" borderId="10" xfId="0" applyNumberFormat="1" applyFont="1" applyFill="1" applyBorder="1" applyAlignment="1" applyProtection="1">
      <alignment horizontal="right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4</xdr:col>
      <xdr:colOff>28575</xdr:colOff>
      <xdr:row>2</xdr:row>
      <xdr:rowOff>152400</xdr:rowOff>
    </xdr:to>
    <xdr:pic>
      <xdr:nvPicPr>
        <xdr:cNvPr id="1" name="Picture 4" descr="Embl_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showGridLines="0" tabSelected="1" zoomScalePageLayoutView="0" workbookViewId="0" topLeftCell="A26">
      <selection activeCell="AD57" sqref="AD57:AF57"/>
    </sheetView>
  </sheetViews>
  <sheetFormatPr defaultColWidth="10.5" defaultRowHeight="11.25"/>
  <cols>
    <col min="1" max="1" width="5" style="1" customWidth="1"/>
    <col min="2" max="2" width="3.5" style="1" customWidth="1"/>
    <col min="3" max="3" width="3.66015625" style="1" customWidth="1"/>
    <col min="4" max="8" width="3.5" style="1" customWidth="1"/>
    <col min="9" max="9" width="4.33203125" style="1" customWidth="1"/>
    <col min="10" max="14" width="3.5" style="1" customWidth="1"/>
    <col min="15" max="15" width="4.5" style="1" customWidth="1"/>
    <col min="16" max="23" width="3.5" style="1" customWidth="1"/>
    <col min="24" max="24" width="2.5" style="1" customWidth="1"/>
    <col min="25" max="25" width="2.33203125" style="1" customWidth="1"/>
    <col min="26" max="26" width="2.5" style="1" customWidth="1"/>
    <col min="27" max="28" width="2.33203125" style="1" customWidth="1"/>
    <col min="29" max="29" width="1.0078125" style="1" customWidth="1"/>
    <col min="30" max="30" width="4.5" style="1" customWidth="1"/>
    <col min="31" max="31" width="4.33203125" style="1" customWidth="1"/>
    <col min="32" max="32" width="9" style="1" customWidth="1"/>
    <col min="33" max="16384" width="10.5" style="1" customWidth="1"/>
  </cols>
  <sheetData>
    <row r="1" spans="1:32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6.2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8" t="s">
        <v>0</v>
      </c>
      <c r="N4" s="48"/>
      <c r="O4" s="49"/>
      <c r="P4" s="49"/>
      <c r="Q4" s="49"/>
      <c r="R4" s="50" t="s">
        <v>1</v>
      </c>
      <c r="S4" s="5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.75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5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18.75" customHeight="1">
      <c r="A9" s="3" t="s">
        <v>2</v>
      </c>
      <c r="B9" s="18" t="s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5"/>
      <c r="AD9" s="23"/>
      <c r="AE9" s="23"/>
      <c r="AF9" s="23"/>
    </row>
    <row r="10" spans="1:32" ht="18.75" customHeight="1">
      <c r="A10" s="3"/>
      <c r="B10" s="46" t="s">
        <v>22</v>
      </c>
      <c r="C10" s="46"/>
      <c r="D10" s="36" t="s">
        <v>23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5"/>
      <c r="AD10" s="20"/>
      <c r="AE10" s="20"/>
      <c r="AF10" s="20"/>
    </row>
    <row r="11" spans="1:32" ht="19.5" customHeight="1">
      <c r="A11" s="3" t="s">
        <v>4</v>
      </c>
      <c r="B11" s="18" t="s">
        <v>24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5"/>
      <c r="AD11" s="45"/>
      <c r="AE11" s="45"/>
      <c r="AF11" s="45"/>
    </row>
    <row r="12" spans="1:32" ht="13.5" customHeight="1">
      <c r="A12" s="3" t="s">
        <v>5</v>
      </c>
      <c r="B12" s="18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6"/>
      <c r="AD12" s="39" t="s">
        <v>27</v>
      </c>
      <c r="AE12" s="39">
        <v>0</v>
      </c>
      <c r="AF12" s="39">
        <v>0</v>
      </c>
    </row>
    <row r="13" spans="1:32" ht="16.5" customHeight="1">
      <c r="A13" s="7"/>
      <c r="B13" s="44" t="s">
        <v>6</v>
      </c>
      <c r="C13" s="44"/>
      <c r="D13" s="26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"/>
      <c r="AD13" s="20"/>
      <c r="AE13" s="20"/>
      <c r="AF13" s="20"/>
    </row>
    <row r="14" spans="1:32" ht="18" customHeight="1">
      <c r="A14" s="7"/>
      <c r="B14" s="21" t="s">
        <v>26</v>
      </c>
      <c r="C14" s="21"/>
      <c r="D14" s="26" t="s">
        <v>28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"/>
      <c r="AD14" s="20"/>
      <c r="AE14" s="20"/>
      <c r="AF14" s="20"/>
    </row>
    <row r="15" spans="1:32" ht="19.5" customHeight="1">
      <c r="A15" s="3" t="s">
        <v>7</v>
      </c>
      <c r="B15" s="42" t="s">
        <v>29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"/>
      <c r="AD15" s="39" t="s">
        <v>27</v>
      </c>
      <c r="AE15" s="39">
        <v>0</v>
      </c>
      <c r="AF15" s="39">
        <v>0</v>
      </c>
    </row>
    <row r="16" spans="1:32" ht="18" customHeight="1">
      <c r="A16" s="7"/>
      <c r="B16" s="21" t="s">
        <v>8</v>
      </c>
      <c r="C16" s="21"/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"/>
      <c r="AD16" s="20"/>
      <c r="AE16" s="20"/>
      <c r="AF16" s="20"/>
    </row>
    <row r="17" spans="1:32" ht="18" customHeight="1">
      <c r="A17" s="7"/>
      <c r="B17" s="27" t="s">
        <v>18</v>
      </c>
      <c r="C17" s="27"/>
      <c r="D17" s="26" t="s">
        <v>32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"/>
      <c r="AD17" s="20"/>
      <c r="AE17" s="20"/>
      <c r="AF17" s="20"/>
    </row>
    <row r="18" spans="1:32" ht="18" customHeight="1">
      <c r="A18" s="3" t="s">
        <v>9</v>
      </c>
      <c r="B18" s="42" t="s">
        <v>33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"/>
      <c r="AD18" s="20"/>
      <c r="AE18" s="20"/>
      <c r="AF18" s="20"/>
    </row>
    <row r="19" spans="1:32" ht="27" customHeight="1">
      <c r="A19" s="8"/>
      <c r="B19" s="43" t="s">
        <v>10</v>
      </c>
      <c r="C19" s="43"/>
      <c r="D19" s="18" t="s">
        <v>108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9"/>
      <c r="AD19" s="20"/>
      <c r="AE19" s="20"/>
      <c r="AF19" s="20"/>
    </row>
    <row r="20" spans="1:32" ht="18" customHeight="1">
      <c r="A20" s="8"/>
      <c r="B20" s="21" t="s">
        <v>11</v>
      </c>
      <c r="C20" s="21"/>
      <c r="D20" s="22" t="s">
        <v>109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"/>
      <c r="AD20" s="20"/>
      <c r="AE20" s="20"/>
      <c r="AF20" s="20"/>
    </row>
    <row r="21" spans="1:32" ht="18" customHeight="1">
      <c r="A21" s="8"/>
      <c r="B21" s="21" t="s">
        <v>34</v>
      </c>
      <c r="C21" s="21"/>
      <c r="D21" s="22" t="s">
        <v>110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"/>
      <c r="AD21" s="20"/>
      <c r="AE21" s="20"/>
      <c r="AF21" s="20"/>
    </row>
    <row r="22" spans="1:32" ht="18" customHeight="1">
      <c r="A22" s="3" t="s">
        <v>12</v>
      </c>
      <c r="B22" s="42" t="s">
        <v>35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"/>
      <c r="AD22" s="20"/>
      <c r="AE22" s="20"/>
      <c r="AF22" s="20"/>
    </row>
    <row r="23" spans="1:32" ht="21" customHeight="1">
      <c r="A23" s="3" t="s">
        <v>13</v>
      </c>
      <c r="B23" s="41" t="s">
        <v>111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2"/>
      <c r="AD23" s="23"/>
      <c r="AE23" s="23"/>
      <c r="AF23" s="23"/>
    </row>
    <row r="24" spans="1:32" ht="18" customHeight="1">
      <c r="A24" s="3" t="s">
        <v>61</v>
      </c>
      <c r="B24" s="41" t="s">
        <v>36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2"/>
      <c r="AD24" s="23"/>
      <c r="AE24" s="23"/>
      <c r="AF24" s="23"/>
    </row>
    <row r="25" spans="1:32" ht="20.25" customHeight="1">
      <c r="A25" s="3" t="s">
        <v>62</v>
      </c>
      <c r="B25" s="18" t="s">
        <v>55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0"/>
      <c r="AD25" s="20"/>
      <c r="AE25" s="20"/>
      <c r="AF25" s="20"/>
    </row>
    <row r="26" spans="1:32" ht="18" customHeight="1">
      <c r="A26" s="11" t="s">
        <v>63</v>
      </c>
      <c r="B26" s="37" t="s">
        <v>37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10"/>
      <c r="AD26" s="38" t="s">
        <v>27</v>
      </c>
      <c r="AE26" s="38"/>
      <c r="AF26" s="38"/>
    </row>
    <row r="27" spans="1:32" ht="20.25" customHeight="1">
      <c r="A27" s="12"/>
      <c r="B27" s="21" t="s">
        <v>92</v>
      </c>
      <c r="C27" s="21"/>
      <c r="D27" s="22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"/>
      <c r="AD27" s="20"/>
      <c r="AE27" s="20"/>
      <c r="AF27" s="20"/>
    </row>
    <row r="28" spans="1:32" ht="20.25" customHeight="1">
      <c r="A28" s="12"/>
      <c r="B28" s="21" t="s">
        <v>93</v>
      </c>
      <c r="C28" s="21"/>
      <c r="D28" s="22" t="s">
        <v>39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"/>
      <c r="AD28" s="20"/>
      <c r="AE28" s="20"/>
      <c r="AF28" s="20"/>
    </row>
    <row r="29" spans="1:32" ht="42" customHeight="1">
      <c r="A29" s="11" t="s">
        <v>64</v>
      </c>
      <c r="B29" s="18" t="s">
        <v>40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"/>
      <c r="AD29" s="20"/>
      <c r="AE29" s="20"/>
      <c r="AF29" s="20"/>
    </row>
    <row r="30" spans="1:32" ht="17.25" customHeight="1">
      <c r="A30" s="13"/>
      <c r="B30" s="21" t="s">
        <v>94</v>
      </c>
      <c r="C30" s="21"/>
      <c r="D30" s="22" t="s">
        <v>41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"/>
      <c r="AD30" s="20"/>
      <c r="AE30" s="20"/>
      <c r="AF30" s="20"/>
    </row>
    <row r="31" spans="1:32" ht="27.75" customHeight="1">
      <c r="A31" s="11" t="s">
        <v>65</v>
      </c>
      <c r="B31" s="18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"/>
      <c r="AD31" s="20"/>
      <c r="AE31" s="20"/>
      <c r="AF31" s="20"/>
    </row>
    <row r="32" spans="1:32" ht="72.75" customHeight="1">
      <c r="A32" s="11" t="s">
        <v>66</v>
      </c>
      <c r="B32" s="18" t="s">
        <v>58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"/>
      <c r="AD32" s="23"/>
      <c r="AE32" s="23"/>
      <c r="AF32" s="23"/>
    </row>
    <row r="33" spans="1:32" ht="20.25" customHeight="1">
      <c r="A33" s="13"/>
      <c r="B33" s="21" t="s">
        <v>86</v>
      </c>
      <c r="C33" s="21"/>
      <c r="D33" s="22" t="s">
        <v>43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"/>
      <c r="AD33" s="20"/>
      <c r="AE33" s="20"/>
      <c r="AF33" s="20"/>
    </row>
    <row r="34" spans="1:32" ht="45" customHeight="1">
      <c r="A34" s="11" t="s">
        <v>67</v>
      </c>
      <c r="B34" s="18" t="s">
        <v>112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"/>
      <c r="AD34" s="20"/>
      <c r="AE34" s="20"/>
      <c r="AF34" s="20"/>
    </row>
    <row r="35" spans="1:32" ht="29.25" customHeight="1">
      <c r="A35" s="13"/>
      <c r="B35" s="32" t="s">
        <v>90</v>
      </c>
      <c r="C35" s="32"/>
      <c r="D35" s="33" t="s">
        <v>44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2"/>
      <c r="AD35" s="20"/>
      <c r="AE35" s="20"/>
      <c r="AF35" s="20"/>
    </row>
    <row r="36" spans="1:32" ht="33" customHeight="1">
      <c r="A36" s="11" t="s">
        <v>68</v>
      </c>
      <c r="B36" s="18" t="s">
        <v>113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"/>
      <c r="AD36" s="29"/>
      <c r="AE36" s="29"/>
      <c r="AF36" s="29"/>
    </row>
    <row r="37" spans="1:32" ht="31.5" customHeight="1">
      <c r="A37" s="11" t="s">
        <v>69</v>
      </c>
      <c r="B37" s="18" t="s">
        <v>114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"/>
      <c r="AD37" s="34">
        <f>IF(AD9=0,0,AD36/AD9)</f>
        <v>0</v>
      </c>
      <c r="AE37" s="34"/>
      <c r="AF37" s="34"/>
    </row>
    <row r="38" spans="1:32" ht="36.75" customHeight="1">
      <c r="A38" s="11" t="s">
        <v>70</v>
      </c>
      <c r="B38" s="18" t="s">
        <v>115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"/>
      <c r="AD38" s="24"/>
      <c r="AE38" s="24"/>
      <c r="AF38" s="24"/>
    </row>
    <row r="39" spans="1:32" ht="30.75" customHeight="1">
      <c r="A39" s="11" t="s">
        <v>71</v>
      </c>
      <c r="B39" s="18" t="s">
        <v>89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  <c r="AD39" s="23"/>
      <c r="AE39" s="23"/>
      <c r="AF39" s="23"/>
    </row>
    <row r="40" spans="1:32" ht="30" customHeight="1">
      <c r="A40" s="11" t="s">
        <v>72</v>
      </c>
      <c r="B40" s="18" t="s">
        <v>91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"/>
      <c r="AD40" s="19">
        <f>SUM(AD41:AD46)</f>
        <v>0</v>
      </c>
      <c r="AE40" s="19"/>
      <c r="AF40" s="19"/>
    </row>
    <row r="41" spans="1:32" ht="15" customHeight="1">
      <c r="A41" s="12"/>
      <c r="B41" s="21" t="s">
        <v>95</v>
      </c>
      <c r="C41" s="21"/>
      <c r="D41" s="22" t="s">
        <v>97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"/>
      <c r="AD41" s="20"/>
      <c r="AE41" s="20"/>
      <c r="AF41" s="20"/>
    </row>
    <row r="42" spans="1:32" ht="15" customHeight="1">
      <c r="A42" s="12"/>
      <c r="B42" s="21" t="s">
        <v>96</v>
      </c>
      <c r="C42" s="21"/>
      <c r="D42" s="22" t="s">
        <v>98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"/>
      <c r="AD42" s="20"/>
      <c r="AE42" s="20"/>
      <c r="AF42" s="20"/>
    </row>
    <row r="43" spans="1:32" ht="15" customHeight="1">
      <c r="A43" s="12"/>
      <c r="B43" s="21" t="s">
        <v>99</v>
      </c>
      <c r="C43" s="21"/>
      <c r="D43" s="22" t="s">
        <v>100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"/>
      <c r="AD43" s="20"/>
      <c r="AE43" s="20"/>
      <c r="AF43" s="20"/>
    </row>
    <row r="44" spans="1:32" ht="15" customHeight="1">
      <c r="A44" s="12"/>
      <c r="B44" s="21" t="s">
        <v>101</v>
      </c>
      <c r="C44" s="21"/>
      <c r="D44" s="22" t="s">
        <v>104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"/>
      <c r="AD44" s="20"/>
      <c r="AE44" s="20"/>
      <c r="AF44" s="20"/>
    </row>
    <row r="45" spans="1:32" ht="14.25" customHeight="1">
      <c r="A45" s="12"/>
      <c r="B45" s="21" t="s">
        <v>102</v>
      </c>
      <c r="C45" s="21"/>
      <c r="D45" s="22" t="s">
        <v>105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"/>
      <c r="AD45" s="20"/>
      <c r="AE45" s="20"/>
      <c r="AF45" s="20"/>
    </row>
    <row r="46" spans="1:32" ht="15" customHeight="1">
      <c r="A46" s="12"/>
      <c r="B46" s="21" t="s">
        <v>103</v>
      </c>
      <c r="C46" s="21"/>
      <c r="D46" s="22" t="s">
        <v>106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"/>
      <c r="AD46" s="20"/>
      <c r="AE46" s="20"/>
      <c r="AF46" s="20"/>
    </row>
    <row r="47" spans="1:32" ht="42" customHeight="1">
      <c r="A47" s="11" t="s">
        <v>73</v>
      </c>
      <c r="B47" s="18" t="s">
        <v>124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"/>
      <c r="AD47" s="19">
        <f>SUM(AD48:AD54)</f>
        <v>0</v>
      </c>
      <c r="AE47" s="19"/>
      <c r="AF47" s="19"/>
    </row>
    <row r="48" spans="1:32" ht="17.25" customHeight="1">
      <c r="A48" s="14"/>
      <c r="B48" s="21" t="s">
        <v>127</v>
      </c>
      <c r="C48" s="21"/>
      <c r="D48" s="22" t="s">
        <v>80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"/>
      <c r="AD48" s="20"/>
      <c r="AE48" s="20"/>
      <c r="AF48" s="20"/>
    </row>
    <row r="49" spans="1:32" ht="17.25" customHeight="1">
      <c r="A49" s="14"/>
      <c r="B49" s="21" t="s">
        <v>128</v>
      </c>
      <c r="C49" s="21"/>
      <c r="D49" s="22" t="s">
        <v>79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"/>
      <c r="AD49" s="20"/>
      <c r="AE49" s="20"/>
      <c r="AF49" s="20"/>
    </row>
    <row r="50" spans="1:32" ht="17.25" customHeight="1">
      <c r="A50" s="14"/>
      <c r="B50" s="21" t="s">
        <v>129</v>
      </c>
      <c r="C50" s="21"/>
      <c r="D50" s="22" t="s">
        <v>74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"/>
      <c r="AD50" s="20"/>
      <c r="AE50" s="20"/>
      <c r="AF50" s="20"/>
    </row>
    <row r="51" spans="1:32" ht="17.25" customHeight="1">
      <c r="A51" s="14"/>
      <c r="B51" s="21" t="s">
        <v>130</v>
      </c>
      <c r="C51" s="21"/>
      <c r="D51" s="22" t="s">
        <v>75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"/>
      <c r="AD51" s="20"/>
      <c r="AE51" s="20"/>
      <c r="AF51" s="20"/>
    </row>
    <row r="52" spans="1:32" ht="17.25" customHeight="1">
      <c r="A52" s="14"/>
      <c r="B52" s="21" t="s">
        <v>131</v>
      </c>
      <c r="C52" s="21"/>
      <c r="D52" s="22" t="s">
        <v>76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"/>
      <c r="AD52" s="20"/>
      <c r="AE52" s="20"/>
      <c r="AF52" s="20"/>
    </row>
    <row r="53" spans="1:32" ht="17.25" customHeight="1">
      <c r="A53" s="14"/>
      <c r="B53" s="21" t="s">
        <v>132</v>
      </c>
      <c r="C53" s="21"/>
      <c r="D53" s="22" t="s">
        <v>77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"/>
      <c r="AD53" s="20"/>
      <c r="AE53" s="20"/>
      <c r="AF53" s="20"/>
    </row>
    <row r="54" spans="1:32" ht="17.25" customHeight="1">
      <c r="A54" s="14"/>
      <c r="B54" s="21" t="s">
        <v>133</v>
      </c>
      <c r="C54" s="21"/>
      <c r="D54" s="22" t="s">
        <v>78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"/>
      <c r="AD54" s="20"/>
      <c r="AE54" s="20"/>
      <c r="AF54" s="20"/>
    </row>
    <row r="55" spans="1:32" ht="34.5" customHeight="1">
      <c r="A55" s="11" t="s">
        <v>45</v>
      </c>
      <c r="B55" s="18" t="s">
        <v>122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"/>
      <c r="AD55" s="19">
        <f>SUM(AD40,AD47)</f>
        <v>0</v>
      </c>
      <c r="AE55" s="19"/>
      <c r="AF55" s="19"/>
    </row>
    <row r="56" spans="1:32" ht="35.25" customHeight="1">
      <c r="A56" s="11" t="s">
        <v>46</v>
      </c>
      <c r="B56" s="18" t="s">
        <v>116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"/>
      <c r="AD56" s="20"/>
      <c r="AE56" s="20"/>
      <c r="AF56" s="20"/>
    </row>
    <row r="57" spans="1:32" ht="37.5" customHeight="1">
      <c r="A57" s="11" t="s">
        <v>47</v>
      </c>
      <c r="B57" s="18" t="s">
        <v>123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"/>
      <c r="AD57" s="54">
        <f>IF(AD56=0,0,100*AD55/AD56)</f>
        <v>0</v>
      </c>
      <c r="AE57" s="54"/>
      <c r="AF57" s="54"/>
    </row>
    <row r="58" spans="1:32" ht="59.25" customHeight="1">
      <c r="A58" s="11" t="s">
        <v>48</v>
      </c>
      <c r="B58" s="18" t="s">
        <v>117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"/>
      <c r="AD58" s="24"/>
      <c r="AE58" s="24"/>
      <c r="AF58" s="24"/>
    </row>
    <row r="59" spans="1:32" ht="36.75" customHeight="1">
      <c r="A59" s="11" t="s">
        <v>49</v>
      </c>
      <c r="B59" s="18" t="s">
        <v>118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"/>
      <c r="AD59" s="24"/>
      <c r="AE59" s="24"/>
      <c r="AF59" s="24"/>
    </row>
    <row r="60" spans="1:32" ht="27" customHeight="1">
      <c r="A60" s="11" t="s">
        <v>53</v>
      </c>
      <c r="B60" s="18" t="s">
        <v>56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"/>
      <c r="AD60" s="20"/>
      <c r="AE60" s="20"/>
      <c r="AF60" s="20"/>
    </row>
    <row r="61" spans="1:32" ht="33" customHeight="1">
      <c r="A61" s="11" t="s">
        <v>54</v>
      </c>
      <c r="B61" s="18" t="s">
        <v>119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"/>
      <c r="AD61" s="40"/>
      <c r="AE61" s="40"/>
      <c r="AF61" s="40"/>
    </row>
    <row r="62" spans="1:32" ht="17.25" customHeight="1">
      <c r="A62" s="11" t="s">
        <v>59</v>
      </c>
      <c r="B62" s="18" t="s">
        <v>50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"/>
      <c r="AD62" s="39" t="s">
        <v>27</v>
      </c>
      <c r="AE62" s="39"/>
      <c r="AF62" s="39"/>
    </row>
    <row r="63" spans="1:32" ht="17.25" customHeight="1">
      <c r="A63" s="12"/>
      <c r="B63" s="21" t="s">
        <v>125</v>
      </c>
      <c r="C63" s="21"/>
      <c r="D63" s="22" t="s">
        <v>51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"/>
      <c r="AD63" s="20"/>
      <c r="AE63" s="20"/>
      <c r="AF63" s="20"/>
    </row>
    <row r="64" spans="1:32" ht="18.75" customHeight="1">
      <c r="A64" s="12"/>
      <c r="B64" s="21" t="s">
        <v>126</v>
      </c>
      <c r="C64" s="21"/>
      <c r="D64" s="22" t="s">
        <v>52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"/>
      <c r="AD64" s="20"/>
      <c r="AE64" s="20"/>
      <c r="AF64" s="20"/>
    </row>
    <row r="65" spans="1:32" ht="60" customHeight="1">
      <c r="A65" s="11" t="s">
        <v>81</v>
      </c>
      <c r="B65" s="18" t="s">
        <v>120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"/>
      <c r="AD65" s="24"/>
      <c r="AE65" s="24"/>
      <c r="AF65" s="24"/>
    </row>
    <row r="66" spans="1:32" ht="20.25" customHeight="1">
      <c r="A66" s="11" t="s">
        <v>84</v>
      </c>
      <c r="B66" s="18" t="s">
        <v>82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"/>
      <c r="AD66" s="23"/>
      <c r="AE66" s="23"/>
      <c r="AF66" s="23"/>
    </row>
    <row r="67" spans="1:32" ht="21" customHeight="1">
      <c r="A67" s="11" t="s">
        <v>83</v>
      </c>
      <c r="B67" s="18" t="s">
        <v>85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2"/>
      <c r="AD67" s="23"/>
      <c r="AE67" s="23"/>
      <c r="AF67" s="23"/>
    </row>
    <row r="68" spans="1:32" ht="21" customHeight="1">
      <c r="A68" s="11" t="s">
        <v>87</v>
      </c>
      <c r="B68" s="18" t="s">
        <v>60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"/>
      <c r="AD68" s="23"/>
      <c r="AE68" s="23"/>
      <c r="AF68" s="23"/>
    </row>
    <row r="69" spans="1:32" ht="21" customHeight="1">
      <c r="A69" s="11" t="s">
        <v>107</v>
      </c>
      <c r="B69" s="18" t="s">
        <v>88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"/>
      <c r="AD69" s="20"/>
      <c r="AE69" s="20"/>
      <c r="AF69" s="20"/>
    </row>
    <row r="70" spans="1:32" ht="17.25" customHeight="1">
      <c r="A70" s="1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"/>
      <c r="AD70" s="16"/>
      <c r="AE70" s="16"/>
      <c r="AF70" s="16"/>
    </row>
    <row r="71" spans="1:32" ht="26.25" customHeight="1">
      <c r="A71" s="36" t="s">
        <v>121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26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19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27" customHeight="1">
      <c r="A75" s="30" t="s">
        <v>14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"/>
      <c r="T75" s="2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1:3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8" t="s">
        <v>15</v>
      </c>
      <c r="N76" s="28"/>
      <c r="O76" s="28"/>
      <c r="P76" s="28"/>
      <c r="Q76" s="28"/>
      <c r="R76" s="28"/>
      <c r="S76" s="2"/>
      <c r="T76" s="2"/>
      <c r="U76" s="28" t="s">
        <v>16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8.75" customHeight="1">
      <c r="A78" s="25" t="s">
        <v>17</v>
      </c>
      <c r="B78" s="25"/>
      <c r="C78" s="25"/>
      <c r="D78" s="25"/>
      <c r="E78" s="25"/>
      <c r="F78" s="25"/>
      <c r="G78" s="25"/>
      <c r="H78" s="53"/>
      <c r="I78" s="53"/>
      <c r="J78" s="53"/>
      <c r="K78" s="53"/>
      <c r="L78" s="53"/>
      <c r="M78" s="53"/>
      <c r="N78" s="5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2" t="s">
        <v>57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 password="CF42" sheet="1" objects="1" scenarios="1"/>
  <mergeCells count="168">
    <mergeCell ref="H78:N78"/>
    <mergeCell ref="B23:AB23"/>
    <mergeCell ref="AD23:AF23"/>
    <mergeCell ref="B68:AB68"/>
    <mergeCell ref="AD68:AF68"/>
    <mergeCell ref="B57:AB57"/>
    <mergeCell ref="AD57:AF57"/>
    <mergeCell ref="B58:AB58"/>
    <mergeCell ref="AD58:AF58"/>
    <mergeCell ref="B59:AB59"/>
    <mergeCell ref="AD59:AF59"/>
    <mergeCell ref="A2:AF2"/>
    <mergeCell ref="A3:AF3"/>
    <mergeCell ref="M4:N4"/>
    <mergeCell ref="O4:Q4"/>
    <mergeCell ref="R4:S4"/>
    <mergeCell ref="A6:AF6"/>
    <mergeCell ref="A7:AF7"/>
    <mergeCell ref="A8:AB8"/>
    <mergeCell ref="AC8:AF8"/>
    <mergeCell ref="B9:AB9"/>
    <mergeCell ref="AD9:AF9"/>
    <mergeCell ref="B11:AB11"/>
    <mergeCell ref="AD11:AF11"/>
    <mergeCell ref="B10:C10"/>
    <mergeCell ref="D10:AB10"/>
    <mergeCell ref="AD10:AF10"/>
    <mergeCell ref="AD12:AF12"/>
    <mergeCell ref="D13:AB13"/>
    <mergeCell ref="B56:AB56"/>
    <mergeCell ref="AD56:AF56"/>
    <mergeCell ref="B14:C14"/>
    <mergeCell ref="D14:AB14"/>
    <mergeCell ref="AD14:AF14"/>
    <mergeCell ref="B21:C21"/>
    <mergeCell ref="D21:AB21"/>
    <mergeCell ref="AD21:AF21"/>
    <mergeCell ref="B12:AB12"/>
    <mergeCell ref="B13:C13"/>
    <mergeCell ref="AD13:AF13"/>
    <mergeCell ref="D19:AB19"/>
    <mergeCell ref="AD19:AF19"/>
    <mergeCell ref="B15:AB15"/>
    <mergeCell ref="AD15:AF15"/>
    <mergeCell ref="B16:C16"/>
    <mergeCell ref="D16:AB16"/>
    <mergeCell ref="AD16:AF16"/>
    <mergeCell ref="B60:AB60"/>
    <mergeCell ref="AD60:AF60"/>
    <mergeCell ref="B30:C30"/>
    <mergeCell ref="D30:AB30"/>
    <mergeCell ref="AD30:AF30"/>
    <mergeCell ref="AD31:AF31"/>
    <mergeCell ref="B31:AB31"/>
    <mergeCell ref="B33:C33"/>
    <mergeCell ref="D33:AB33"/>
    <mergeCell ref="AD33:AF33"/>
    <mergeCell ref="AD29:AF29"/>
    <mergeCell ref="B18:AB18"/>
    <mergeCell ref="AD18:AF18"/>
    <mergeCell ref="B19:C19"/>
    <mergeCell ref="B22:AB22"/>
    <mergeCell ref="AD22:AF22"/>
    <mergeCell ref="B20:C20"/>
    <mergeCell ref="D20:AB20"/>
    <mergeCell ref="AD20:AF20"/>
    <mergeCell ref="B61:AB61"/>
    <mergeCell ref="AD61:AF61"/>
    <mergeCell ref="AD25:AF25"/>
    <mergeCell ref="B24:AB24"/>
    <mergeCell ref="AD24:AF24"/>
    <mergeCell ref="B28:C28"/>
    <mergeCell ref="D28:AB28"/>
    <mergeCell ref="AD28:AF28"/>
    <mergeCell ref="B25:AB25"/>
    <mergeCell ref="B29:AB29"/>
    <mergeCell ref="A74:AF74"/>
    <mergeCell ref="A71:AF73"/>
    <mergeCell ref="B26:AB26"/>
    <mergeCell ref="AD26:AF26"/>
    <mergeCell ref="B27:C27"/>
    <mergeCell ref="D27:AB27"/>
    <mergeCell ref="AD27:AF27"/>
    <mergeCell ref="B62:AB62"/>
    <mergeCell ref="AD62:AF62"/>
    <mergeCell ref="B32:AB32"/>
    <mergeCell ref="AD32:AF32"/>
    <mergeCell ref="B37:AB37"/>
    <mergeCell ref="B34:AB34"/>
    <mergeCell ref="AD34:AF34"/>
    <mergeCell ref="B35:C35"/>
    <mergeCell ref="D35:AB35"/>
    <mergeCell ref="AD35:AF35"/>
    <mergeCell ref="AD37:AF37"/>
    <mergeCell ref="B38:AB38"/>
    <mergeCell ref="AD38:AF38"/>
    <mergeCell ref="A75:L75"/>
    <mergeCell ref="M75:R75"/>
    <mergeCell ref="U75:AF75"/>
    <mergeCell ref="B39:AB39"/>
    <mergeCell ref="AD39:AF39"/>
    <mergeCell ref="B66:AB66"/>
    <mergeCell ref="B47:AB47"/>
    <mergeCell ref="AD47:AF47"/>
    <mergeCell ref="A78:G78"/>
    <mergeCell ref="D17:AB17"/>
    <mergeCell ref="B17:C17"/>
    <mergeCell ref="AD17:AF17"/>
    <mergeCell ref="M76:R76"/>
    <mergeCell ref="U76:AF76"/>
    <mergeCell ref="B40:AB40"/>
    <mergeCell ref="AD40:AF40"/>
    <mergeCell ref="B36:AB36"/>
    <mergeCell ref="AD36:AF36"/>
    <mergeCell ref="B48:C48"/>
    <mergeCell ref="D48:AB48"/>
    <mergeCell ref="AD48:AF48"/>
    <mergeCell ref="B49:C49"/>
    <mergeCell ref="D49:AB49"/>
    <mergeCell ref="AD49:AF49"/>
    <mergeCell ref="D54:AB54"/>
    <mergeCell ref="B50:C50"/>
    <mergeCell ref="D50:AB50"/>
    <mergeCell ref="AD50:AF50"/>
    <mergeCell ref="B51:C51"/>
    <mergeCell ref="D51:AB51"/>
    <mergeCell ref="AD51:AF51"/>
    <mergeCell ref="B63:C63"/>
    <mergeCell ref="D63:AB63"/>
    <mergeCell ref="AD63:AF63"/>
    <mergeCell ref="B64:C64"/>
    <mergeCell ref="D64:AB64"/>
    <mergeCell ref="AD64:AF64"/>
    <mergeCell ref="AD66:AF66"/>
    <mergeCell ref="B65:AB65"/>
    <mergeCell ref="B69:AB69"/>
    <mergeCell ref="AD69:AF69"/>
    <mergeCell ref="AD65:AF65"/>
    <mergeCell ref="B67:AB67"/>
    <mergeCell ref="AD67:AF67"/>
    <mergeCell ref="B41:C41"/>
    <mergeCell ref="D41:AB41"/>
    <mergeCell ref="AD41:AF41"/>
    <mergeCell ref="B42:C42"/>
    <mergeCell ref="D42:AB42"/>
    <mergeCell ref="AD42:AF42"/>
    <mergeCell ref="B43:C43"/>
    <mergeCell ref="D43:AB43"/>
    <mergeCell ref="AD43:AF43"/>
    <mergeCell ref="B44:C44"/>
    <mergeCell ref="D44:AB44"/>
    <mergeCell ref="AD44:AF44"/>
    <mergeCell ref="B45:C45"/>
    <mergeCell ref="D45:AB45"/>
    <mergeCell ref="AD45:AF45"/>
    <mergeCell ref="B46:C46"/>
    <mergeCell ref="D46:AB46"/>
    <mergeCell ref="AD46:AF46"/>
    <mergeCell ref="B55:AB55"/>
    <mergeCell ref="AD55:AF55"/>
    <mergeCell ref="AD54:AF54"/>
    <mergeCell ref="B52:C52"/>
    <mergeCell ref="D52:AB52"/>
    <mergeCell ref="AD52:AF52"/>
    <mergeCell ref="B53:C53"/>
    <mergeCell ref="D53:AB53"/>
    <mergeCell ref="AD53:AF53"/>
    <mergeCell ref="B54:C54"/>
  </mergeCells>
  <dataValidations count="6">
    <dataValidation type="whole" operator="greaterThanOrEqual" allowBlank="1" showInputMessage="1" showErrorMessage="1" error="Введите целое число!" sqref="AD63:AF64 AD48:AF56 AD67:AF69 AD60:AF60 AD9:AF11 AD39:AF46 AD13:AF14 AD27:AF35 AD16:AF25">
      <formula1>0</formula1>
    </dataValidation>
    <dataValidation type="whole" operator="greaterThanOrEqual" allowBlank="1" showInputMessage="1" showErrorMessage="1" error="Введите целое число, т.е. в рублях без копеек!" sqref="AD58:AF59 AD65:AF65 AD61:AF61 AD38:AF38 AD36:AF36">
      <formula1>0</formula1>
    </dataValidation>
    <dataValidation type="whole" allowBlank="1" showInputMessage="1" showErrorMessage="1" error="Можно указать только 0 или 1" sqref="AD66:AF66">
      <formula1>0</formula1>
      <formula2>1</formula2>
    </dataValidation>
    <dataValidation type="date" operator="greaterThanOrEqual" showInputMessage="1" showErrorMessage="1" error="Введите дату с разделителем &quot;.&quot; (точка). Напр. 01.12.2010" sqref="H78:N78">
      <formula1>40422</formula1>
    </dataValidation>
    <dataValidation type="textLength" operator="greaterThan" allowBlank="1" showInputMessage="1" showErrorMessage="1" error="Введите ФИО председателя!" sqref="U75:AF75">
      <formula1>3</formula1>
    </dataValidation>
    <dataValidation type="whole" operator="greaterThanOrEqual" allowBlank="1" showInputMessage="1" showErrorMessage="1" error="Введите целое число, напр. 2014" sqref="O4:Q4">
      <formula1>2014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center</cp:lastModifiedBy>
  <cp:lastPrinted>2014-11-14T12:21:31Z</cp:lastPrinted>
  <dcterms:created xsi:type="dcterms:W3CDTF">2014-11-14T06:25:13Z</dcterms:created>
  <dcterms:modified xsi:type="dcterms:W3CDTF">2014-11-14T13:22:59Z</dcterms:modified>
  <cp:category/>
  <cp:version/>
  <cp:contentType/>
  <cp:contentStatus/>
</cp:coreProperties>
</file>